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5" rupBuild="4506"/>
  <workbookPr/>
  <bookViews>
    <workbookView xWindow="0" yWindow="0" windowWidth="21840" windowHeight="12540"/>
  </bookViews>
  <sheets>
    <sheet name="Sheet1" sheetId="1" r:id="rId1"/>
    <sheet name="Sheet2" sheetId="2" r:id="rId2"/>
    <sheet name="Sheet3" sheetId="3" r:id="rId3"/>
  </sheets>
  <calcPr calcId="125725"/>
</workbook>
</file>

<file path=xl/calcChain.xml><?xml version="1.0" encoding="utf-8"?>
<calcChain xmlns="http://schemas.openxmlformats.org/spreadsheetml/2006/main">
  <c r="J20" i="2"/>
  <c r="J19"/>
  <c r="J18"/>
  <c r="J17"/>
  <c r="J16"/>
  <c r="J15"/>
  <c r="J14"/>
  <c r="J13"/>
  <c r="J12"/>
  <c r="J11"/>
  <c r="J10"/>
  <c r="J9"/>
  <c r="J8"/>
  <c r="J7"/>
  <c r="J6"/>
  <c r="J5"/>
  <c r="J4"/>
  <c r="J3"/>
  <c r="J2"/>
  <c r="J1"/>
</calcChain>
</file>

<file path=xl/sharedStrings.xml><?xml version="1.0" encoding="utf-8"?>
<sst xmlns="http://schemas.openxmlformats.org/spreadsheetml/2006/main" count="72" uniqueCount="51">
  <si>
    <t>序号</t>
  </si>
  <si>
    <t>学院</t>
  </si>
  <si>
    <t>1</t>
  </si>
  <si>
    <t>碧泉书院·哲学与历史文化学院</t>
  </si>
  <si>
    <t>2</t>
  </si>
  <si>
    <t>商学院</t>
  </si>
  <si>
    <t>3</t>
  </si>
  <si>
    <t>公共管理学院</t>
  </si>
  <si>
    <t>4</t>
  </si>
  <si>
    <t>法学院</t>
  </si>
  <si>
    <t>5</t>
  </si>
  <si>
    <t>知识产权学院</t>
  </si>
  <si>
    <t>6</t>
  </si>
  <si>
    <t>信用风险管理学院</t>
  </si>
  <si>
    <t>——</t>
  </si>
  <si>
    <t>7</t>
  </si>
  <si>
    <t>马克思主义学院</t>
  </si>
  <si>
    <t>8</t>
  </si>
  <si>
    <t>文学与新闻学院</t>
  </si>
  <si>
    <t>9</t>
  </si>
  <si>
    <t>外国语学院</t>
  </si>
  <si>
    <t>10</t>
  </si>
  <si>
    <t>数学与计算科学学院</t>
  </si>
  <si>
    <t>11</t>
  </si>
  <si>
    <t>物理与光电工程学院</t>
  </si>
  <si>
    <t>12</t>
  </si>
  <si>
    <t>材料科学与工程学院</t>
  </si>
  <si>
    <t>13</t>
  </si>
  <si>
    <t>化学学院</t>
  </si>
  <si>
    <t>14</t>
  </si>
  <si>
    <t>化工学院</t>
  </si>
  <si>
    <t>15</t>
  </si>
  <si>
    <t>机械工程学院</t>
  </si>
  <si>
    <t>16</t>
  </si>
  <si>
    <t>自动化与电子信息学院</t>
  </si>
  <si>
    <t>17</t>
  </si>
  <si>
    <t>计算机学院·网络空间安全学院</t>
  </si>
  <si>
    <t>18</t>
  </si>
  <si>
    <t>土木工程与力学学院</t>
  </si>
  <si>
    <t>19</t>
  </si>
  <si>
    <t>环境与资源学院</t>
  </si>
  <si>
    <t>20</t>
  </si>
  <si>
    <t>艺术学院</t>
  </si>
  <si>
    <t>21</t>
  </si>
  <si>
    <t>国际交流学院</t>
  </si>
  <si>
    <t>22</t>
  </si>
  <si>
    <t>兴湘学院</t>
  </si>
  <si>
    <t>法学院·知识产权学院</t>
  </si>
  <si>
    <t>2020年湘潭大学疫区困难学生补助名额分配表</t>
    <phoneticPr fontId="4" type="noConversion"/>
  </si>
  <si>
    <t>附件1：</t>
    <phoneticPr fontId="4" type="noConversion"/>
  </si>
  <si>
    <t>分配名额</t>
    <phoneticPr fontId="4" type="noConversion"/>
  </si>
</sst>
</file>

<file path=xl/styles.xml><?xml version="1.0" encoding="utf-8"?>
<styleSheet xmlns="http://schemas.openxmlformats.org/spreadsheetml/2006/main">
  <fonts count="14">
    <font>
      <sz val="11"/>
      <name val="宋体"/>
      <charset val="134"/>
    </font>
    <font>
      <sz val="12"/>
      <color rgb="FF000000"/>
      <name val="仿宋_GB2312"/>
      <charset val="134"/>
    </font>
    <font>
      <sz val="12"/>
      <name val="仿宋_GB2312"/>
      <charset val="134"/>
    </font>
    <font>
      <sz val="11"/>
      <color rgb="FF000000"/>
      <name val="宋体"/>
      <charset val="134"/>
    </font>
    <font>
      <sz val="9"/>
      <name val="宋体"/>
      <charset val="134"/>
    </font>
    <font>
      <sz val="16"/>
      <color rgb="FF000000"/>
      <name val="宋体"/>
      <family val="3"/>
      <charset val="134"/>
    </font>
    <font>
      <b/>
      <sz val="10"/>
      <color rgb="FF000000"/>
      <name val="仿宋_GB2312"/>
      <family val="3"/>
      <charset val="134"/>
    </font>
    <font>
      <b/>
      <sz val="10"/>
      <name val="仿宋_GB2312"/>
      <family val="3"/>
      <charset val="134"/>
    </font>
    <font>
      <sz val="10"/>
      <color rgb="FF000000"/>
      <name val="仿宋_GB2312"/>
      <family val="3"/>
      <charset val="134"/>
    </font>
    <font>
      <sz val="10"/>
      <name val="仿宋_GB2312"/>
      <family val="3"/>
      <charset val="134"/>
    </font>
    <font>
      <sz val="10"/>
      <name val="宋体"/>
      <family val="3"/>
      <charset val="134"/>
    </font>
    <font>
      <sz val="10"/>
      <color theme="1"/>
      <name val="宋体"/>
      <family val="3"/>
      <charset val="134"/>
      <scheme val="minor"/>
    </font>
    <font>
      <sz val="11"/>
      <name val="宋体"/>
      <family val="3"/>
      <charset val="134"/>
    </font>
    <font>
      <sz val="9"/>
      <name val="宋体"/>
      <family val="3"/>
      <charset val="134"/>
    </font>
  </fonts>
  <fills count="2">
    <fill>
      <patternFill patternType="none"/>
    </fill>
    <fill>
      <patternFill patternType="gray125"/>
    </fill>
  </fills>
  <borders count="7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/>
      <top/>
      <bottom/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</borders>
  <cellStyleXfs count="2">
    <xf numFmtId="0" fontId="0" fillId="0" borderId="0">
      <alignment vertical="center"/>
    </xf>
    <xf numFmtId="0" fontId="3" fillId="0" borderId="0">
      <protection locked="0"/>
    </xf>
  </cellStyleXfs>
  <cellXfs count="21">
    <xf numFmtId="0" fontId="0" fillId="0" borderId="0" xfId="0">
      <alignment vertical="center"/>
    </xf>
    <xf numFmtId="0" fontId="1" fillId="0" borderId="1" xfId="1" applyFont="1" applyFill="1" applyBorder="1" applyAlignment="1" applyProtection="1">
      <alignment horizontal="center" vertical="center" wrapText="1"/>
    </xf>
    <xf numFmtId="0" fontId="1" fillId="0" borderId="2" xfId="1" applyFont="1" applyFill="1" applyBorder="1" applyAlignment="1" applyProtection="1">
      <alignment horizontal="center" vertical="center" wrapText="1"/>
    </xf>
    <xf numFmtId="0" fontId="2" fillId="0" borderId="1" xfId="1" applyFont="1" applyFill="1" applyBorder="1" applyAlignment="1" applyProtection="1">
      <alignment horizontal="center" vertical="center" wrapText="1"/>
    </xf>
    <xf numFmtId="0" fontId="2" fillId="0" borderId="3" xfId="1" applyFont="1" applyFill="1" applyBorder="1" applyAlignment="1" applyProtection="1">
      <alignment horizontal="center" vertical="center" wrapText="1"/>
    </xf>
    <xf numFmtId="0" fontId="2" fillId="0" borderId="2" xfId="1" applyFont="1" applyFill="1" applyBorder="1" applyAlignment="1" applyProtection="1">
      <alignment horizontal="center" vertical="center" wrapText="1"/>
    </xf>
    <xf numFmtId="0" fontId="2" fillId="0" borderId="0" xfId="1" applyFont="1" applyFill="1" applyBorder="1" applyAlignment="1" applyProtection="1">
      <alignment horizontal="center" vertical="center" wrapText="1"/>
    </xf>
    <xf numFmtId="49" fontId="8" fillId="0" borderId="1" xfId="0" applyNumberFormat="1" applyFont="1" applyFill="1" applyBorder="1" applyAlignment="1">
      <alignment horizontal="center" vertical="center"/>
    </xf>
    <xf numFmtId="0" fontId="8" fillId="0" borderId="1" xfId="1" applyFont="1" applyFill="1" applyBorder="1" applyAlignment="1" applyProtection="1">
      <alignment horizontal="center" vertical="center" wrapText="1"/>
    </xf>
    <xf numFmtId="0" fontId="9" fillId="0" borderId="1" xfId="1" applyFont="1" applyFill="1" applyBorder="1" applyAlignment="1" applyProtection="1">
      <alignment horizontal="center" vertical="center" wrapText="1"/>
    </xf>
    <xf numFmtId="0" fontId="10" fillId="0" borderId="1" xfId="0" applyFont="1" applyBorder="1" applyAlignment="1">
      <alignment horizontal="center" vertical="center"/>
    </xf>
    <xf numFmtId="0" fontId="10" fillId="0" borderId="1" xfId="0" applyFont="1" applyFill="1" applyBorder="1" applyAlignment="1">
      <alignment horizontal="center" vertical="center"/>
    </xf>
    <xf numFmtId="0" fontId="11" fillId="0" borderId="1" xfId="1" applyFont="1" applyFill="1" applyBorder="1" applyAlignment="1" applyProtection="1">
      <alignment horizontal="center" vertical="center" wrapText="1"/>
    </xf>
    <xf numFmtId="0" fontId="0" fillId="0" borderId="1" xfId="0" applyBorder="1" applyAlignment="1">
      <alignment horizontal="center" vertical="center"/>
    </xf>
    <xf numFmtId="0" fontId="5" fillId="0" borderId="4" xfId="0" applyFont="1" applyFill="1" applyBorder="1" applyAlignment="1">
      <alignment horizontal="center" vertical="center"/>
    </xf>
    <xf numFmtId="0" fontId="5" fillId="0" borderId="5" xfId="0" applyFont="1" applyFill="1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12" fillId="0" borderId="1" xfId="0" applyFon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/>
    </xf>
    <xf numFmtId="0" fontId="7" fillId="0" borderId="1" xfId="1" applyNumberFormat="1" applyFont="1" applyFill="1" applyBorder="1" applyAlignment="1" applyProtection="1">
      <alignment horizontal="center" vertical="center" wrapText="1"/>
    </xf>
  </cellXfs>
  <cellStyles count="2">
    <cellStyle name="常规" xfId="0" builtinId="0"/>
    <cellStyle name="常规 8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pageSetUpPr fitToPage="1"/>
  </sheetPr>
  <dimension ref="A1:C26"/>
  <sheetViews>
    <sheetView tabSelected="1" zoomScale="115" zoomScaleNormal="115" workbookViewId="0">
      <selection activeCell="D2" sqref="D2"/>
    </sheetView>
  </sheetViews>
  <sheetFormatPr defaultColWidth="9" defaultRowHeight="39" customHeight="1"/>
  <cols>
    <col min="1" max="1" width="9.125" customWidth="1"/>
    <col min="2" max="2" width="37.25" customWidth="1"/>
    <col min="3" max="3" width="32.25" customWidth="1"/>
    <col min="4" max="9" width="20.125" customWidth="1"/>
  </cols>
  <sheetData>
    <row r="1" spans="1:3" ht="30.75" customHeight="1">
      <c r="A1" t="s">
        <v>49</v>
      </c>
    </row>
    <row r="2" spans="1:3" ht="30.75" customHeight="1">
      <c r="A2" s="14" t="s">
        <v>48</v>
      </c>
      <c r="B2" s="15"/>
      <c r="C2" s="16"/>
    </row>
    <row r="3" spans="1:3" ht="18" customHeight="1">
      <c r="A3" s="19" t="s">
        <v>0</v>
      </c>
      <c r="B3" s="20" t="s">
        <v>1</v>
      </c>
      <c r="C3" s="17" t="s">
        <v>50</v>
      </c>
    </row>
    <row r="4" spans="1:3" ht="18" customHeight="1">
      <c r="A4" s="19"/>
      <c r="B4" s="20"/>
      <c r="C4" s="18"/>
    </row>
    <row r="5" spans="1:3" ht="24" customHeight="1">
      <c r="A5" s="7" t="s">
        <v>2</v>
      </c>
      <c r="B5" s="8" t="s">
        <v>3</v>
      </c>
      <c r="C5" s="13">
        <v>3</v>
      </c>
    </row>
    <row r="6" spans="1:3" ht="18" customHeight="1">
      <c r="A6" s="7" t="s">
        <v>4</v>
      </c>
      <c r="B6" s="8" t="s">
        <v>5</v>
      </c>
      <c r="C6" s="13">
        <v>12</v>
      </c>
    </row>
    <row r="7" spans="1:3" ht="18" customHeight="1">
      <c r="A7" s="7" t="s">
        <v>6</v>
      </c>
      <c r="B7" s="8" t="s">
        <v>7</v>
      </c>
      <c r="C7" s="13">
        <v>4</v>
      </c>
    </row>
    <row r="8" spans="1:3" ht="18" customHeight="1">
      <c r="A8" s="7" t="s">
        <v>8</v>
      </c>
      <c r="B8" s="11" t="s">
        <v>9</v>
      </c>
      <c r="C8" s="13">
        <v>3</v>
      </c>
    </row>
    <row r="9" spans="1:3" ht="18" customHeight="1">
      <c r="A9" s="7" t="s">
        <v>10</v>
      </c>
      <c r="B9" s="11" t="s">
        <v>11</v>
      </c>
      <c r="C9" s="13">
        <v>1</v>
      </c>
    </row>
    <row r="10" spans="1:3" ht="18" customHeight="1">
      <c r="A10" s="7" t="s">
        <v>12</v>
      </c>
      <c r="B10" s="8" t="s">
        <v>13</v>
      </c>
      <c r="C10" s="13">
        <v>1</v>
      </c>
    </row>
    <row r="11" spans="1:3" ht="18" customHeight="1">
      <c r="A11" s="7" t="s">
        <v>15</v>
      </c>
      <c r="B11" s="8" t="s">
        <v>16</v>
      </c>
      <c r="C11" s="13">
        <v>1</v>
      </c>
    </row>
    <row r="12" spans="1:3" ht="18" customHeight="1">
      <c r="A12" s="7" t="s">
        <v>17</v>
      </c>
      <c r="B12" s="8" t="s">
        <v>18</v>
      </c>
      <c r="C12" s="13">
        <v>4</v>
      </c>
    </row>
    <row r="13" spans="1:3" ht="18" customHeight="1">
      <c r="A13" s="7" t="s">
        <v>19</v>
      </c>
      <c r="B13" s="8" t="s">
        <v>20</v>
      </c>
      <c r="C13" s="13">
        <v>5</v>
      </c>
    </row>
    <row r="14" spans="1:3" ht="18" customHeight="1">
      <c r="A14" s="7" t="s">
        <v>21</v>
      </c>
      <c r="B14" s="8" t="s">
        <v>22</v>
      </c>
      <c r="C14" s="13">
        <v>4</v>
      </c>
    </row>
    <row r="15" spans="1:3" ht="18" customHeight="1">
      <c r="A15" s="7" t="s">
        <v>23</v>
      </c>
      <c r="B15" s="9" t="s">
        <v>24</v>
      </c>
      <c r="C15" s="13">
        <v>4</v>
      </c>
    </row>
    <row r="16" spans="1:3" ht="18" customHeight="1">
      <c r="A16" s="7" t="s">
        <v>25</v>
      </c>
      <c r="B16" s="8" t="s">
        <v>26</v>
      </c>
      <c r="C16" s="13">
        <v>5</v>
      </c>
    </row>
    <row r="17" spans="1:3" ht="18" customHeight="1">
      <c r="A17" s="7" t="s">
        <v>27</v>
      </c>
      <c r="B17" s="8" t="s">
        <v>28</v>
      </c>
      <c r="C17" s="13">
        <v>5</v>
      </c>
    </row>
    <row r="18" spans="1:3" ht="18" customHeight="1">
      <c r="A18" s="7" t="s">
        <v>29</v>
      </c>
      <c r="B18" s="8" t="s">
        <v>30</v>
      </c>
      <c r="C18" s="13">
        <v>4</v>
      </c>
    </row>
    <row r="19" spans="1:3" ht="18" customHeight="1">
      <c r="A19" s="7" t="s">
        <v>31</v>
      </c>
      <c r="B19" s="8" t="s">
        <v>32</v>
      </c>
      <c r="C19" s="13">
        <v>7</v>
      </c>
    </row>
    <row r="20" spans="1:3" ht="18" customHeight="1">
      <c r="A20" s="7" t="s">
        <v>33</v>
      </c>
      <c r="B20" s="8" t="s">
        <v>34</v>
      </c>
      <c r="C20" s="13">
        <v>6</v>
      </c>
    </row>
    <row r="21" spans="1:3" ht="18" customHeight="1">
      <c r="A21" s="7" t="s">
        <v>35</v>
      </c>
      <c r="B21" s="8" t="s">
        <v>36</v>
      </c>
      <c r="C21" s="13">
        <v>4</v>
      </c>
    </row>
    <row r="22" spans="1:3" ht="18" customHeight="1">
      <c r="A22" s="7" t="s">
        <v>37</v>
      </c>
      <c r="B22" s="8" t="s">
        <v>38</v>
      </c>
      <c r="C22" s="13">
        <v>4</v>
      </c>
    </row>
    <row r="23" spans="1:3" ht="18" customHeight="1">
      <c r="A23" s="7" t="s">
        <v>39</v>
      </c>
      <c r="B23" s="8" t="s">
        <v>40</v>
      </c>
      <c r="C23" s="13">
        <v>4</v>
      </c>
    </row>
    <row r="24" spans="1:3" ht="18" customHeight="1">
      <c r="A24" s="7" t="s">
        <v>41</v>
      </c>
      <c r="B24" s="8" t="s">
        <v>42</v>
      </c>
      <c r="C24" s="13">
        <v>3</v>
      </c>
    </row>
    <row r="25" spans="1:3" ht="18" customHeight="1">
      <c r="A25" s="7" t="s">
        <v>43</v>
      </c>
      <c r="B25" s="8" t="s">
        <v>44</v>
      </c>
      <c r="C25" s="13">
        <v>1</v>
      </c>
    </row>
    <row r="26" spans="1:3" ht="18" customHeight="1">
      <c r="A26" s="7" t="s">
        <v>45</v>
      </c>
      <c r="B26" s="12" t="s">
        <v>46</v>
      </c>
      <c r="C26" s="10">
        <v>7</v>
      </c>
    </row>
  </sheetData>
  <mergeCells count="4">
    <mergeCell ref="A2:C2"/>
    <mergeCell ref="C3:C4"/>
    <mergeCell ref="A3:A4"/>
    <mergeCell ref="B3:B4"/>
  </mergeCells>
  <phoneticPr fontId="4" type="noConversion"/>
  <pageMargins left="0.78740157480314965" right="0.23622047244094491" top="0.74803149606299213" bottom="0.74803149606299213" header="0.31496062992125984" footer="0.31496062992125984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:N21"/>
  <sheetViews>
    <sheetView workbookViewId="0">
      <selection activeCell="N1" sqref="N1:N17"/>
    </sheetView>
  </sheetViews>
  <sheetFormatPr defaultColWidth="9" defaultRowHeight="13.5"/>
  <sheetData>
    <row r="1" spans="1:14" ht="57">
      <c r="A1" s="1" t="s">
        <v>3</v>
      </c>
      <c r="B1" s="2">
        <v>2</v>
      </c>
      <c r="C1" s="3">
        <v>207</v>
      </c>
      <c r="D1" s="3">
        <v>197</v>
      </c>
      <c r="E1" s="3">
        <v>203</v>
      </c>
      <c r="F1">
        <v>609</v>
      </c>
      <c r="G1" s="4">
        <v>18579</v>
      </c>
      <c r="H1">
        <v>3.2778943968997297E-2</v>
      </c>
      <c r="I1" s="6">
        <v>15</v>
      </c>
      <c r="J1">
        <f>H1*I1</f>
        <v>0.49168415953495898</v>
      </c>
      <c r="K1">
        <v>0.49168415953495898</v>
      </c>
      <c r="M1">
        <v>0.49168415953495898</v>
      </c>
      <c r="N1">
        <v>0.49168415953495898</v>
      </c>
    </row>
    <row r="2" spans="1:14" ht="14.25">
      <c r="A2" s="1" t="s">
        <v>5</v>
      </c>
      <c r="B2" s="2">
        <v>81</v>
      </c>
      <c r="C2" s="3">
        <v>1064</v>
      </c>
      <c r="D2" s="3">
        <v>769</v>
      </c>
      <c r="E2" s="3">
        <v>796</v>
      </c>
      <c r="F2">
        <v>2710</v>
      </c>
      <c r="G2" s="4">
        <v>18579</v>
      </c>
      <c r="H2">
        <v>0.14586360945153101</v>
      </c>
      <c r="I2" s="6">
        <v>15</v>
      </c>
      <c r="J2">
        <f t="shared" ref="J2:J20" si="0">H2*I2</f>
        <v>2.1879541417729702</v>
      </c>
      <c r="K2">
        <v>2.1879541417729702</v>
      </c>
      <c r="M2">
        <v>2.1879541417729702</v>
      </c>
      <c r="N2">
        <v>2.1879541417729702</v>
      </c>
    </row>
    <row r="3" spans="1:14" ht="28.5">
      <c r="A3" s="1" t="s">
        <v>7</v>
      </c>
      <c r="B3" s="2">
        <v>11</v>
      </c>
      <c r="C3" s="3">
        <v>304</v>
      </c>
      <c r="D3" s="3">
        <v>292</v>
      </c>
      <c r="E3" s="3">
        <v>290</v>
      </c>
      <c r="F3">
        <v>897</v>
      </c>
      <c r="G3" s="4">
        <v>18579</v>
      </c>
      <c r="H3">
        <v>4.8280316486355598E-2</v>
      </c>
      <c r="I3" s="6">
        <v>15</v>
      </c>
      <c r="J3">
        <f t="shared" si="0"/>
        <v>0.72420474729533302</v>
      </c>
      <c r="K3">
        <v>0.72420474729533302</v>
      </c>
      <c r="M3">
        <v>0.72420474729533302</v>
      </c>
      <c r="N3">
        <v>0.72420474729533302</v>
      </c>
    </row>
    <row r="4" spans="1:14" ht="42.75">
      <c r="A4" s="1" t="s">
        <v>47</v>
      </c>
      <c r="B4" s="2">
        <v>15</v>
      </c>
      <c r="C4" s="3">
        <v>395</v>
      </c>
      <c r="D4" s="3">
        <v>312</v>
      </c>
      <c r="E4" s="3">
        <v>320</v>
      </c>
      <c r="F4">
        <v>1042</v>
      </c>
      <c r="G4" s="4">
        <v>18579</v>
      </c>
      <c r="H4">
        <v>5.6084826955164403E-2</v>
      </c>
      <c r="I4" s="6">
        <v>15</v>
      </c>
      <c r="J4">
        <f t="shared" si="0"/>
        <v>0.84127240432746597</v>
      </c>
      <c r="K4">
        <v>0.84127240432746597</v>
      </c>
      <c r="M4">
        <v>0.84127240432746597</v>
      </c>
      <c r="N4">
        <v>0.84127240432746597</v>
      </c>
    </row>
    <row r="5" spans="1:14" ht="28.5">
      <c r="A5" s="1" t="s">
        <v>13</v>
      </c>
      <c r="B5" s="2" t="s">
        <v>14</v>
      </c>
      <c r="C5" s="3" t="s">
        <v>14</v>
      </c>
      <c r="D5" s="3">
        <v>75</v>
      </c>
      <c r="E5" s="3">
        <v>72</v>
      </c>
      <c r="F5">
        <v>147</v>
      </c>
      <c r="G5" s="4">
        <v>18579</v>
      </c>
      <c r="H5">
        <v>7.9121588890683006E-3</v>
      </c>
      <c r="I5" s="6">
        <v>15</v>
      </c>
      <c r="J5">
        <f t="shared" si="0"/>
        <v>0.118682383336025</v>
      </c>
      <c r="K5">
        <v>0.118682383336025</v>
      </c>
      <c r="M5">
        <v>0.118682383336025</v>
      </c>
      <c r="N5">
        <v>0.118682383336025</v>
      </c>
    </row>
    <row r="6" spans="1:14" ht="28.5">
      <c r="A6" s="1" t="s">
        <v>16</v>
      </c>
      <c r="B6" s="2" t="s">
        <v>14</v>
      </c>
      <c r="C6" s="3">
        <v>32</v>
      </c>
      <c r="D6" s="3">
        <v>34</v>
      </c>
      <c r="E6" s="3">
        <v>79</v>
      </c>
      <c r="F6">
        <v>145</v>
      </c>
      <c r="G6" s="4">
        <v>18579</v>
      </c>
      <c r="H6">
        <v>7.8045104688088699E-3</v>
      </c>
      <c r="I6" s="6">
        <v>15</v>
      </c>
      <c r="J6">
        <f t="shared" si="0"/>
        <v>0.117067657032133</v>
      </c>
      <c r="K6">
        <v>0.117067657032133</v>
      </c>
      <c r="M6">
        <v>0.117067657032133</v>
      </c>
      <c r="N6">
        <v>0.117067657032133</v>
      </c>
    </row>
    <row r="7" spans="1:14" ht="28.5">
      <c r="A7" s="1" t="s">
        <v>18</v>
      </c>
      <c r="B7" s="2">
        <v>4</v>
      </c>
      <c r="C7" s="3">
        <v>307</v>
      </c>
      <c r="D7" s="3">
        <v>291</v>
      </c>
      <c r="E7" s="3">
        <v>272</v>
      </c>
      <c r="F7">
        <v>874</v>
      </c>
      <c r="G7" s="4">
        <v>18579</v>
      </c>
      <c r="H7">
        <v>4.7042359653372098E-2</v>
      </c>
      <c r="I7" s="6">
        <v>15</v>
      </c>
      <c r="J7">
        <f t="shared" si="0"/>
        <v>0.70563539480058102</v>
      </c>
      <c r="K7">
        <v>0.70563539480058102</v>
      </c>
      <c r="M7">
        <v>0.70563539480058102</v>
      </c>
      <c r="N7">
        <v>0.70563539480058102</v>
      </c>
    </row>
    <row r="8" spans="1:14" ht="28.5">
      <c r="A8" s="1" t="s">
        <v>20</v>
      </c>
      <c r="B8" s="2">
        <v>7</v>
      </c>
      <c r="C8" s="3">
        <v>331</v>
      </c>
      <c r="D8" s="3">
        <v>330</v>
      </c>
      <c r="E8" s="3">
        <v>350</v>
      </c>
      <c r="F8">
        <v>1018</v>
      </c>
      <c r="G8" s="4">
        <v>18579</v>
      </c>
      <c r="H8">
        <v>5.4793045912051197E-2</v>
      </c>
      <c r="I8" s="6">
        <v>15</v>
      </c>
      <c r="J8">
        <f t="shared" si="0"/>
        <v>0.82189568868076901</v>
      </c>
      <c r="K8">
        <v>0.82189568868076901</v>
      </c>
      <c r="M8">
        <v>0.82189568868076901</v>
      </c>
      <c r="N8">
        <v>0.82189568868076901</v>
      </c>
    </row>
    <row r="9" spans="1:14" ht="42.75">
      <c r="A9" s="1" t="s">
        <v>22</v>
      </c>
      <c r="B9" s="2">
        <v>23</v>
      </c>
      <c r="C9" s="3">
        <v>231</v>
      </c>
      <c r="D9" s="3">
        <v>317</v>
      </c>
      <c r="E9" s="3">
        <v>348</v>
      </c>
      <c r="F9">
        <v>919</v>
      </c>
      <c r="G9" s="4">
        <v>18579</v>
      </c>
      <c r="H9">
        <v>4.9464449109209302E-2</v>
      </c>
      <c r="I9" s="6">
        <v>15</v>
      </c>
      <c r="J9">
        <f t="shared" si="0"/>
        <v>0.74196673663813995</v>
      </c>
      <c r="K9">
        <v>0.74196673663813995</v>
      </c>
      <c r="M9">
        <v>0.74196673663813995</v>
      </c>
      <c r="N9">
        <v>0.74196673663813995</v>
      </c>
    </row>
    <row r="10" spans="1:14" ht="42.75">
      <c r="A10" s="3" t="s">
        <v>24</v>
      </c>
      <c r="B10" s="5">
        <v>46</v>
      </c>
      <c r="C10" s="3">
        <v>297</v>
      </c>
      <c r="D10" s="3">
        <v>289</v>
      </c>
      <c r="E10" s="3">
        <v>305</v>
      </c>
      <c r="F10">
        <v>937</v>
      </c>
      <c r="G10" s="4">
        <v>18579</v>
      </c>
      <c r="H10">
        <v>5.0433284891544201E-2</v>
      </c>
      <c r="I10" s="6">
        <v>15</v>
      </c>
      <c r="J10">
        <f t="shared" si="0"/>
        <v>0.75649927337316303</v>
      </c>
      <c r="K10">
        <v>0.75649927337316303</v>
      </c>
      <c r="M10">
        <v>0.75649927337316303</v>
      </c>
      <c r="N10">
        <v>0.75649927337316303</v>
      </c>
    </row>
    <row r="11" spans="1:14" ht="42.75">
      <c r="A11" s="1" t="s">
        <v>26</v>
      </c>
      <c r="B11" s="2">
        <v>20</v>
      </c>
      <c r="C11" s="3">
        <v>332</v>
      </c>
      <c r="D11" s="3">
        <v>370</v>
      </c>
      <c r="E11" s="3">
        <v>358</v>
      </c>
      <c r="F11">
        <v>1080</v>
      </c>
      <c r="G11" s="4">
        <v>18579</v>
      </c>
      <c r="H11">
        <v>5.8130146940093698E-2</v>
      </c>
      <c r="I11" s="6">
        <v>15</v>
      </c>
      <c r="J11">
        <f t="shared" si="0"/>
        <v>0.87195220410140495</v>
      </c>
      <c r="K11">
        <v>0.87195220410140495</v>
      </c>
      <c r="M11">
        <v>0.87195220410140495</v>
      </c>
      <c r="N11">
        <v>0.87195220410140495</v>
      </c>
    </row>
    <row r="12" spans="1:14" ht="14.25">
      <c r="A12" s="1" t="s">
        <v>28</v>
      </c>
      <c r="B12" s="2">
        <v>30</v>
      </c>
      <c r="C12" s="3">
        <v>324</v>
      </c>
      <c r="D12" s="3">
        <v>370</v>
      </c>
      <c r="E12" s="3">
        <v>382</v>
      </c>
      <c r="F12">
        <v>1106</v>
      </c>
      <c r="G12" s="4">
        <v>18579</v>
      </c>
      <c r="H12">
        <v>5.9529576403466303E-2</v>
      </c>
      <c r="I12" s="6">
        <v>15</v>
      </c>
      <c r="J12">
        <f t="shared" si="0"/>
        <v>0.89294364605199406</v>
      </c>
      <c r="K12">
        <v>0.89294364605199406</v>
      </c>
      <c r="M12">
        <v>0.89294364605199406</v>
      </c>
      <c r="N12">
        <v>0.89294364605199406</v>
      </c>
    </row>
    <row r="13" spans="1:14" ht="14.25">
      <c r="A13" s="1" t="s">
        <v>30</v>
      </c>
      <c r="B13" s="2">
        <v>8</v>
      </c>
      <c r="C13" s="3">
        <v>254</v>
      </c>
      <c r="D13" s="3">
        <v>251</v>
      </c>
      <c r="E13" s="3">
        <v>264</v>
      </c>
      <c r="F13">
        <v>777</v>
      </c>
      <c r="G13" s="4">
        <v>18579</v>
      </c>
      <c r="H13">
        <v>4.1821411270789602E-2</v>
      </c>
      <c r="I13" s="6">
        <v>15</v>
      </c>
      <c r="J13">
        <f t="shared" si="0"/>
        <v>0.62732116906184399</v>
      </c>
      <c r="K13">
        <v>0.62732116906184399</v>
      </c>
      <c r="M13">
        <v>0.62732116906184399</v>
      </c>
      <c r="N13">
        <v>0.62732116906184399</v>
      </c>
    </row>
    <row r="14" spans="1:14" ht="28.5">
      <c r="A14" s="1" t="s">
        <v>32</v>
      </c>
      <c r="B14" s="2">
        <v>62</v>
      </c>
      <c r="C14" s="3">
        <v>506</v>
      </c>
      <c r="D14" s="3">
        <v>524</v>
      </c>
      <c r="E14" s="3">
        <v>519</v>
      </c>
      <c r="F14">
        <v>1611</v>
      </c>
      <c r="G14" s="4">
        <v>18579</v>
      </c>
      <c r="H14">
        <v>8.6710802518972993E-2</v>
      </c>
      <c r="I14" s="6">
        <v>15</v>
      </c>
      <c r="J14">
        <f t="shared" si="0"/>
        <v>1.3006620377846001</v>
      </c>
      <c r="K14">
        <v>1.3006620377846001</v>
      </c>
      <c r="M14">
        <v>1.3006620377846001</v>
      </c>
      <c r="N14">
        <v>1.3006620377846001</v>
      </c>
    </row>
    <row r="15" spans="1:14" ht="42.75">
      <c r="A15" s="1" t="s">
        <v>34</v>
      </c>
      <c r="B15" s="2">
        <v>40</v>
      </c>
      <c r="C15" s="3">
        <v>398</v>
      </c>
      <c r="D15" s="3">
        <v>409</v>
      </c>
      <c r="E15" s="3">
        <v>389</v>
      </c>
      <c r="F15">
        <v>1236</v>
      </c>
      <c r="G15" s="4">
        <v>18579</v>
      </c>
      <c r="H15">
        <v>6.6526723720329403E-2</v>
      </c>
      <c r="I15" s="6">
        <v>15</v>
      </c>
      <c r="J15">
        <f t="shared" si="0"/>
        <v>0.99790085580494103</v>
      </c>
      <c r="K15">
        <v>0.99790085580494103</v>
      </c>
      <c r="M15">
        <v>0.99790085580494103</v>
      </c>
      <c r="N15">
        <v>0.99790085580494103</v>
      </c>
    </row>
    <row r="16" spans="1:14" ht="57">
      <c r="A16" s="1" t="s">
        <v>36</v>
      </c>
      <c r="B16" s="2">
        <v>38</v>
      </c>
      <c r="C16" s="3">
        <v>295</v>
      </c>
      <c r="D16" s="3">
        <v>286</v>
      </c>
      <c r="E16" s="3">
        <v>282</v>
      </c>
      <c r="F16">
        <v>901</v>
      </c>
      <c r="G16" s="4">
        <v>18579</v>
      </c>
      <c r="H16">
        <v>4.8495613326874402E-2</v>
      </c>
      <c r="I16" s="6">
        <v>15</v>
      </c>
      <c r="J16">
        <f t="shared" si="0"/>
        <v>0.72743419990311597</v>
      </c>
      <c r="K16">
        <v>0.72743419990311597</v>
      </c>
      <c r="M16">
        <v>0.72743419990311597</v>
      </c>
      <c r="N16">
        <v>0.72743419990311597</v>
      </c>
    </row>
    <row r="17" spans="1:14" ht="42.75">
      <c r="A17" s="1" t="s">
        <v>38</v>
      </c>
      <c r="B17" s="2">
        <v>43</v>
      </c>
      <c r="C17" s="3">
        <v>343</v>
      </c>
      <c r="D17" s="3">
        <v>342</v>
      </c>
      <c r="E17" s="3">
        <v>261</v>
      </c>
      <c r="F17">
        <v>989</v>
      </c>
      <c r="G17" s="4">
        <v>18579</v>
      </c>
      <c r="H17">
        <v>5.3232143818289501E-2</v>
      </c>
      <c r="I17" s="6">
        <v>15</v>
      </c>
      <c r="J17">
        <f t="shared" si="0"/>
        <v>0.79848215727434202</v>
      </c>
      <c r="K17">
        <v>0.79848215727434202</v>
      </c>
      <c r="M17">
        <v>0.79848215727434202</v>
      </c>
      <c r="N17">
        <v>0.79848215727434202</v>
      </c>
    </row>
    <row r="18" spans="1:14" ht="28.5">
      <c r="A18" s="1" t="s">
        <v>40</v>
      </c>
      <c r="B18" s="2">
        <v>19</v>
      </c>
      <c r="C18" s="3">
        <v>243</v>
      </c>
      <c r="D18" s="3">
        <v>269</v>
      </c>
      <c r="E18" s="3">
        <v>288</v>
      </c>
      <c r="F18">
        <v>819</v>
      </c>
      <c r="G18" s="4">
        <v>18579</v>
      </c>
      <c r="H18">
        <v>4.4082028096237701E-2</v>
      </c>
      <c r="I18" s="6">
        <v>15</v>
      </c>
      <c r="J18">
        <f t="shared" si="0"/>
        <v>0.66123042144356503</v>
      </c>
      <c r="K18">
        <v>0.66123042144356503</v>
      </c>
      <c r="M18">
        <v>0.66123042144356503</v>
      </c>
    </row>
    <row r="19" spans="1:14" ht="14.25">
      <c r="A19" s="1" t="s">
        <v>42</v>
      </c>
      <c r="B19" s="2">
        <v>3</v>
      </c>
      <c r="C19" s="3">
        <v>187</v>
      </c>
      <c r="D19" s="3">
        <v>183</v>
      </c>
      <c r="E19" s="3">
        <v>186</v>
      </c>
      <c r="F19">
        <v>559</v>
      </c>
      <c r="G19" s="4">
        <v>18579</v>
      </c>
      <c r="H19">
        <v>3.0087733462511399E-2</v>
      </c>
      <c r="I19" s="6">
        <v>15</v>
      </c>
      <c r="J19">
        <f t="shared" si="0"/>
        <v>0.45131600193767202</v>
      </c>
      <c r="K19">
        <v>0.45131600193767202</v>
      </c>
      <c r="M19">
        <v>0.45131600193767202</v>
      </c>
    </row>
    <row r="20" spans="1:14" ht="28.5">
      <c r="A20" s="1" t="s">
        <v>44</v>
      </c>
      <c r="B20" s="1">
        <v>54</v>
      </c>
      <c r="C20" s="3">
        <v>45</v>
      </c>
      <c r="D20" s="3">
        <v>53</v>
      </c>
      <c r="E20" s="3">
        <v>51</v>
      </c>
      <c r="F20">
        <v>203</v>
      </c>
      <c r="G20" s="4">
        <v>18579</v>
      </c>
      <c r="H20">
        <v>1.0926314656332399E-2</v>
      </c>
      <c r="I20" s="6">
        <v>15</v>
      </c>
      <c r="J20">
        <f t="shared" si="0"/>
        <v>0.16389471984498599</v>
      </c>
      <c r="K20">
        <v>0.16389471984498599</v>
      </c>
      <c r="M20">
        <v>0.16389471984498599</v>
      </c>
    </row>
    <row r="21" spans="1:14">
      <c r="F21">
        <v>0</v>
      </c>
    </row>
  </sheetData>
  <phoneticPr fontId="4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>
      <selection sqref="A1:XFD1"/>
    </sheetView>
  </sheetViews>
  <sheetFormatPr defaultRowHeight="13.5"/>
  <sheetData/>
  <phoneticPr fontId="13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ASUS ROG</dc:creator>
  <cp:lastModifiedBy>Administrator</cp:lastModifiedBy>
  <cp:lastPrinted>2020-11-20T08:33:55Z</cp:lastPrinted>
  <dcterms:created xsi:type="dcterms:W3CDTF">2020-09-12T02:36:00Z</dcterms:created>
  <dcterms:modified xsi:type="dcterms:W3CDTF">2020-11-20T08:33:58Z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2052-11.1.0.10132</vt:lpwstr>
  </property>
</Properties>
</file>